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Pakiet 3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<sst xmlns="http://schemas.openxmlformats.org/spreadsheetml/2006/main" count="64" uniqueCount="64">
  <si>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Lp.</t>
  </si>
  <si>
    <t xml:space="preserve">Nazwa badania </t>
  </si>
  <si>
    <t>Cena za 1 badanie w PLN</t>
  </si>
  <si>
    <t>Wartość brutto w PLN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</si>
  <si>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</si>
  <si>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</si>
  <si>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</si>
  <si>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</si>
  <si>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</si>
  <si>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</si>
  <si>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</si>
  <si>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</si>
  <si>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</si>
  <si>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 xml:space="preserve">Bakteriologia  </t>
  </si>
  <si>
    <t>czas oczekiwania na badanie w dniach</t>
  </si>
  <si>
    <t xml:space="preserve"> Antybiogram do moczu</t>
  </si>
  <si>
    <t> Antybiogram do wymazu</t>
  </si>
  <si>
    <t>Posiew kału  w kierunku Salmonella, Shigella</t>
  </si>
  <si>
    <t>Posiew kału na florę ogólną dzieci do lat 3</t>
  </si>
  <si>
    <t>Antybiogram na posiew kału dzieci do 3 lat</t>
  </si>
  <si>
    <t>Posiew kału na florę ogólną ( osoby pow. 3 lat)</t>
  </si>
  <si>
    <t>Antybiogram do posiewu kału na florę pow. 3 lat</t>
  </si>
  <si>
    <t xml:space="preserve"> Mykogram</t>
  </si>
  <si>
    <t>Rotawirusy /Adenowirusy</t>
  </si>
  <si>
    <t>Giargia lamblia  antygen</t>
  </si>
  <si>
    <t>Dermatofity- (zeskrobiny)</t>
  </si>
  <si>
    <t>Posiew kału na badanie mykologiczne</t>
  </si>
  <si>
    <t>Posiew w kierunku grzybów: moczu, wymazów itd.. bez mykogramu</t>
  </si>
  <si>
    <t xml:space="preserve"> Wymaz na nosicielstwo w kierunku MRSA</t>
  </si>
  <si>
    <t>Biocenoza pochwy</t>
  </si>
  <si>
    <t>Kontrola jałowości Sporal A 1 krążek</t>
  </si>
  <si>
    <t>Posiew w kierunku GBS</t>
  </si>
  <si>
    <t>Mocz posiew</t>
  </si>
  <si>
    <t>Wymaz z (gardła, nosa, oka,ucha,rany,pochwy,nasienia,itd.) bez antybiogramu</t>
  </si>
  <si>
    <t>Kał badanie ogólne</t>
  </si>
  <si>
    <t>Kał na pasozyty</t>
  </si>
  <si>
    <t>Kał krew utajona</t>
  </si>
  <si>
    <t xml:space="preserve">Pakiet 3 </t>
  </si>
  <si>
    <t>Załącznik NR 2</t>
  </si>
  <si>
    <t>Helicobacter pylori kał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</si>
  <si>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</si>
  <si>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</si>
  <si>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</si>
  <si>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</si>
  <si>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</si>
  <si>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</si>
  <si>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</si>
  <si>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</si>
  <si>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</si>
  <si>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</si>
  <si>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</si>
  <si>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</si>
  <si>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</si>
  <si>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</si>
  <si>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</si>
  <si>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</si>
  <si>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Kał w kierunku enteropatogennej Escherichia coli</t>
  </si>
  <si>
    <t>25.</t>
  </si>
  <si>
    <t>Kał w kierunku Yersinia enterocolitica</t>
  </si>
  <si>
    <t>26.</t>
  </si>
  <si>
    <t>Kał Clostridyum difficile toksyna A/B</t>
  </si>
  <si>
    <t>………………………………………………….</t>
  </si>
  <si>
    <t>podpis i pieczęć Wykonawcy</t>
  </si>
  <si>
    <t>Przewidywana ilość w okresie 12 m-cy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</si>
</sst>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\ _z_ł"/>
    <numFmt numFmtId="174" formatCode="#,##0.00\ &quot;zł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wrapText="1"/>
    </xf>
    <xf numFmtId="49" fontId="0" fillId="34" borderId="12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38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0.140625" style="0" customWidth="1"/>
    <col min="4" max="4" width="13.57421875" style="0" customWidth="1"/>
    <col min="5" max="5" width="9.7109375" style="0" customWidth="1"/>
    <col min="6" max="6" width="11.140625" style="0" customWidth="1"/>
  </cols>
  <sheetData>
    <row r="3" spans="1:5" ht="12.75">
      <c r="A3" s="1"/>
      <c r="B3" s="2" t="s">
        <v>37</v>
      </c>
      <c r="C3" s="2"/>
      <c r="D3" s="30"/>
      <c r="E3" t="s">
        <v>38</v>
      </c>
    </row>
    <row r="4" spans="1:6" ht="12.75">
      <c r="A4" s="1"/>
      <c r="B4" s="2" t="s">
        <v>13</v>
      </c>
      <c r="C4" s="2"/>
      <c r="D4" s="2"/>
      <c r="E4" s="3"/>
      <c r="F4" s="3"/>
    </row>
    <row r="5" spans="1:6" ht="12.75">
      <c r="A5" s="1"/>
      <c r="B5" s="2"/>
      <c r="C5" s="2"/>
      <c r="D5" s="2"/>
      <c r="E5" s="2"/>
      <c r="F5" s="2"/>
    </row>
    <row r="6" spans="1:6" ht="54.75" customHeight="1">
      <c r="A6" s="7" t="s">
        <v>0</v>
      </c>
      <c r="B6" s="11" t="s">
        <v>1</v>
      </c>
      <c r="C6" s="12" t="s">
        <v>14</v>
      </c>
      <c r="D6" s="12" t="s">
        <v>63</v>
      </c>
      <c r="E6" s="6" t="s">
        <v>2</v>
      </c>
      <c r="F6" s="6" t="s">
        <v>3</v>
      </c>
    </row>
    <row r="7" spans="1:6" ht="20.25" customHeight="1">
      <c r="A7" s="18" t="s">
        <v>4</v>
      </c>
      <c r="B7" s="15" t="s">
        <v>32</v>
      </c>
      <c r="C7" s="26"/>
      <c r="D7" s="18">
        <v>700</v>
      </c>
      <c r="E7" s="22"/>
      <c r="F7" s="19">
        <f aca="true" t="shared" si="0" ref="F7:F26">D7*E7</f>
        <v>0</v>
      </c>
    </row>
    <row r="8" spans="1:6" ht="20.25" customHeight="1">
      <c r="A8" s="16" t="s">
        <v>5</v>
      </c>
      <c r="B8" s="13" t="s">
        <v>15</v>
      </c>
      <c r="C8" s="16"/>
      <c r="D8" s="16">
        <v>450</v>
      </c>
      <c r="E8" s="23"/>
      <c r="F8" s="19">
        <f t="shared" si="0"/>
        <v>0</v>
      </c>
    </row>
    <row r="9" spans="1:6" ht="39" customHeight="1">
      <c r="A9" s="8" t="s">
        <v>6</v>
      </c>
      <c r="B9" s="28" t="s">
        <v>33</v>
      </c>
      <c r="C9" s="27"/>
      <c r="D9" s="42">
        <v>450</v>
      </c>
      <c r="E9" s="24"/>
      <c r="F9" s="19">
        <f t="shared" si="0"/>
        <v>0</v>
      </c>
    </row>
    <row r="10" spans="1:6" ht="17.25" customHeight="1">
      <c r="A10" s="18" t="s">
        <v>7</v>
      </c>
      <c r="B10" s="17" t="s">
        <v>16</v>
      </c>
      <c r="C10" s="26"/>
      <c r="D10" s="41">
        <v>300</v>
      </c>
      <c r="E10" s="22"/>
      <c r="F10" s="19">
        <f t="shared" si="0"/>
        <v>0</v>
      </c>
    </row>
    <row r="11" spans="1:6" ht="23.25" customHeight="1">
      <c r="A11" s="39" t="s">
        <v>8</v>
      </c>
      <c r="B11" s="32" t="s">
        <v>17</v>
      </c>
      <c r="C11" s="33"/>
      <c r="D11" s="39">
        <v>25</v>
      </c>
      <c r="E11" s="34"/>
      <c r="F11" s="35">
        <f t="shared" si="0"/>
        <v>0</v>
      </c>
    </row>
    <row r="12" spans="1:6" ht="19.5" customHeight="1">
      <c r="A12" s="39" t="s">
        <v>9</v>
      </c>
      <c r="B12" s="32" t="s">
        <v>18</v>
      </c>
      <c r="C12" s="36"/>
      <c r="D12" s="39">
        <v>10</v>
      </c>
      <c r="E12" s="37"/>
      <c r="F12" s="35">
        <f t="shared" si="0"/>
        <v>0</v>
      </c>
    </row>
    <row r="13" spans="1:6" ht="19.5" customHeight="1">
      <c r="A13" s="39" t="s">
        <v>10</v>
      </c>
      <c r="B13" s="32" t="s">
        <v>34</v>
      </c>
      <c r="C13" s="36"/>
      <c r="D13" s="39">
        <v>80</v>
      </c>
      <c r="E13" s="37"/>
      <c r="F13" s="35">
        <f t="shared" si="0"/>
        <v>0</v>
      </c>
    </row>
    <row r="14" spans="1:6" ht="19.5" customHeight="1">
      <c r="A14" s="39" t="s">
        <v>11</v>
      </c>
      <c r="B14" s="32" t="s">
        <v>35</v>
      </c>
      <c r="C14" s="36"/>
      <c r="D14" s="39">
        <v>150</v>
      </c>
      <c r="E14" s="37"/>
      <c r="F14" s="35">
        <f t="shared" si="0"/>
        <v>0</v>
      </c>
    </row>
    <row r="15" spans="1:29" s="31" customFormat="1" ht="19.5" customHeight="1">
      <c r="A15" s="39" t="s">
        <v>40</v>
      </c>
      <c r="B15" s="32" t="s">
        <v>36</v>
      </c>
      <c r="C15" s="36"/>
      <c r="D15" s="39">
        <v>200</v>
      </c>
      <c r="E15" s="37"/>
      <c r="F15" s="35">
        <f t="shared" si="0"/>
        <v>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6" ht="19.5" customHeight="1">
      <c r="A16" s="39" t="s">
        <v>41</v>
      </c>
      <c r="B16" s="20" t="s">
        <v>19</v>
      </c>
      <c r="C16" s="27"/>
      <c r="D16" s="8">
        <v>10</v>
      </c>
      <c r="E16" s="21"/>
      <c r="F16" s="19">
        <f t="shared" si="0"/>
        <v>0</v>
      </c>
    </row>
    <row r="17" spans="1:8" ht="21.75" customHeight="1">
      <c r="A17" s="39" t="s">
        <v>42</v>
      </c>
      <c r="B17" s="7" t="s">
        <v>20</v>
      </c>
      <c r="C17" s="27"/>
      <c r="D17" s="8">
        <v>60</v>
      </c>
      <c r="E17" s="21"/>
      <c r="F17" s="19">
        <f t="shared" si="0"/>
        <v>0</v>
      </c>
      <c r="H17" s="29"/>
    </row>
    <row r="18" spans="1:6" ht="15.75" customHeight="1">
      <c r="A18" s="39" t="s">
        <v>43</v>
      </c>
      <c r="B18" s="20" t="s">
        <v>21</v>
      </c>
      <c r="C18" s="27"/>
      <c r="D18" s="8">
        <v>40</v>
      </c>
      <c r="E18" s="21"/>
      <c r="F18" s="19">
        <f t="shared" si="0"/>
        <v>0</v>
      </c>
    </row>
    <row r="19" spans="1:6" ht="18.75" customHeight="1">
      <c r="A19" s="39" t="s">
        <v>44</v>
      </c>
      <c r="B19" s="20" t="s">
        <v>26</v>
      </c>
      <c r="C19" s="27"/>
      <c r="D19" s="8">
        <v>30</v>
      </c>
      <c r="E19" s="21"/>
      <c r="F19" s="19">
        <f t="shared" si="0"/>
        <v>0</v>
      </c>
    </row>
    <row r="20" spans="1:6" ht="24" customHeight="1">
      <c r="A20" s="39" t="s">
        <v>45</v>
      </c>
      <c r="B20" s="20" t="s">
        <v>27</v>
      </c>
      <c r="C20" s="27"/>
      <c r="D20" s="8">
        <v>70</v>
      </c>
      <c r="E20" s="21"/>
      <c r="F20" s="19">
        <f t="shared" si="0"/>
        <v>0</v>
      </c>
    </row>
    <row r="21" spans="1:6" ht="15.75" customHeight="1">
      <c r="A21" s="39" t="s">
        <v>46</v>
      </c>
      <c r="B21" s="20" t="s">
        <v>22</v>
      </c>
      <c r="C21" s="27"/>
      <c r="D21" s="8">
        <v>25</v>
      </c>
      <c r="E21" s="21"/>
      <c r="F21" s="19">
        <f t="shared" si="0"/>
        <v>0</v>
      </c>
    </row>
    <row r="22" spans="1:6" ht="17.25" customHeight="1">
      <c r="A22" s="39" t="s">
        <v>47</v>
      </c>
      <c r="B22" s="20" t="s">
        <v>28</v>
      </c>
      <c r="C22" s="27"/>
      <c r="D22" s="8">
        <v>25</v>
      </c>
      <c r="E22" s="21"/>
      <c r="F22" s="19">
        <f t="shared" si="0"/>
        <v>0</v>
      </c>
    </row>
    <row r="23" spans="1:6" ht="16.5" customHeight="1">
      <c r="A23" s="39" t="s">
        <v>48</v>
      </c>
      <c r="B23" s="20" t="s">
        <v>23</v>
      </c>
      <c r="C23" s="27"/>
      <c r="D23" s="8">
        <v>10</v>
      </c>
      <c r="E23" s="21"/>
      <c r="F23" s="19">
        <f t="shared" si="0"/>
        <v>0</v>
      </c>
    </row>
    <row r="24" spans="1:6" ht="21.75" customHeight="1">
      <c r="A24" s="39" t="s">
        <v>49</v>
      </c>
      <c r="B24" s="20" t="s">
        <v>24</v>
      </c>
      <c r="C24" s="27"/>
      <c r="D24" s="8">
        <v>25</v>
      </c>
      <c r="E24" s="21"/>
      <c r="F24" s="19">
        <f t="shared" si="0"/>
        <v>0</v>
      </c>
    </row>
    <row r="25" spans="1:6" ht="21.75" customHeight="1">
      <c r="A25" s="39" t="s">
        <v>50</v>
      </c>
      <c r="B25" s="7" t="s">
        <v>25</v>
      </c>
      <c r="C25" s="27"/>
      <c r="D25" s="8">
        <v>50</v>
      </c>
      <c r="E25" s="21"/>
      <c r="F25" s="19">
        <f t="shared" si="0"/>
        <v>0</v>
      </c>
    </row>
    <row r="26" spans="1:6" ht="21.75" customHeight="1">
      <c r="A26" s="39" t="s">
        <v>51</v>
      </c>
      <c r="B26" s="7" t="s">
        <v>31</v>
      </c>
      <c r="C26" s="27"/>
      <c r="D26" s="8">
        <v>80</v>
      </c>
      <c r="E26" s="21"/>
      <c r="F26" s="19">
        <f t="shared" si="0"/>
        <v>0</v>
      </c>
    </row>
    <row r="27" spans="1:6" ht="18" customHeight="1">
      <c r="A27" s="39" t="s">
        <v>52</v>
      </c>
      <c r="B27" s="7" t="s">
        <v>29</v>
      </c>
      <c r="C27" s="27"/>
      <c r="D27" s="8">
        <v>40</v>
      </c>
      <c r="E27" s="21"/>
      <c r="F27" s="19">
        <f aca="true" t="shared" si="1" ref="F27:F32">D27*E27</f>
        <v>0</v>
      </c>
    </row>
    <row r="28" spans="1:6" ht="18.75" customHeight="1">
      <c r="A28" s="39" t="s">
        <v>53</v>
      </c>
      <c r="B28" s="7" t="s">
        <v>30</v>
      </c>
      <c r="C28" s="27"/>
      <c r="D28" s="8">
        <v>700</v>
      </c>
      <c r="E28" s="21"/>
      <c r="F28" s="19">
        <f t="shared" si="1"/>
        <v>0</v>
      </c>
    </row>
    <row r="29" spans="1:6" ht="18.75" customHeight="1">
      <c r="A29" s="39" t="s">
        <v>54</v>
      </c>
      <c r="B29" s="7" t="s">
        <v>39</v>
      </c>
      <c r="C29" s="27"/>
      <c r="D29" s="8">
        <v>100</v>
      </c>
      <c r="E29" s="21"/>
      <c r="F29" s="19">
        <f t="shared" si="1"/>
        <v>0</v>
      </c>
    </row>
    <row r="30" spans="1:6" ht="18.75" customHeight="1">
      <c r="A30" s="39" t="s">
        <v>55</v>
      </c>
      <c r="B30" s="7" t="s">
        <v>56</v>
      </c>
      <c r="C30" s="27"/>
      <c r="D30" s="8">
        <v>20</v>
      </c>
      <c r="E30" s="21"/>
      <c r="F30" s="19">
        <f t="shared" si="1"/>
        <v>0</v>
      </c>
    </row>
    <row r="31" spans="1:6" ht="18.75" customHeight="1">
      <c r="A31" s="39" t="s">
        <v>57</v>
      </c>
      <c r="B31" s="7" t="s">
        <v>58</v>
      </c>
      <c r="C31" s="27"/>
      <c r="D31" s="8">
        <v>15</v>
      </c>
      <c r="E31" s="21"/>
      <c r="F31" s="19">
        <f t="shared" si="1"/>
        <v>0</v>
      </c>
    </row>
    <row r="32" spans="1:6" ht="18.75" customHeight="1">
      <c r="A32" s="39" t="s">
        <v>59</v>
      </c>
      <c r="B32" s="7" t="s">
        <v>60</v>
      </c>
      <c r="C32" s="27"/>
      <c r="D32" s="8">
        <v>5</v>
      </c>
      <c r="E32" s="21"/>
      <c r="F32" s="19">
        <f t="shared" si="1"/>
        <v>0</v>
      </c>
    </row>
    <row r="33" spans="1:6" ht="12.75">
      <c r="A33" s="43"/>
      <c r="B33" s="45"/>
      <c r="C33" s="44"/>
      <c r="D33" s="46"/>
      <c r="E33" s="21" t="s">
        <v>12</v>
      </c>
      <c r="F33" s="40">
        <f>SUM(F7:F32)</f>
        <v>0</v>
      </c>
    </row>
    <row r="34" spans="1:6" ht="12.75">
      <c r="A34" s="4"/>
      <c r="B34" s="4"/>
      <c r="C34" s="9"/>
      <c r="D34" s="10"/>
      <c r="E34" s="25"/>
      <c r="F34" s="14"/>
    </row>
    <row r="35" spans="1:6" ht="12.75">
      <c r="A35" s="4"/>
      <c r="B35" s="5"/>
      <c r="C35" s="5"/>
      <c r="D35" s="4"/>
      <c r="E35" s="5"/>
      <c r="F35" s="5"/>
    </row>
    <row r="37" ht="12.75">
      <c r="D37" s="1" t="s">
        <v>61</v>
      </c>
    </row>
    <row r="38" ht="15.75">
      <c r="E38" s="47" t="s">
        <v>62</v>
      </c>
    </row>
  </sheetData>
  <sheetProtection/>
  <printOptions/>
  <pageMargins left="0.75" right="0.48" top="0.47" bottom="0.55" header="0.26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Tomek</cp:lastModifiedBy>
  <cp:lastPrinted>2023-01-10T09:44:41Z</cp:lastPrinted>
  <dcterms:created xsi:type="dcterms:W3CDTF">2011-12-14T08:43:07Z</dcterms:created>
  <dcterms:modified xsi:type="dcterms:W3CDTF">2023-01-17T11:53:23Z</dcterms:modified>
  <cp:category/>
  <cp:version/>
  <cp:contentType/>
  <cp:contentStatus/>
</cp:coreProperties>
</file>